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eata\Documents\Politechnika\!!Przedmioty\Econometric Modelling (Modern Management)\Laboratorium\"/>
    </mc:Choice>
  </mc:AlternateContent>
  <xr:revisionPtr revIDLastSave="0" documentId="13_ncr:1_{67179CE5-F22F-41E2-9B8B-0AB358592CDC}" xr6:coauthVersionLast="47" xr6:coauthVersionMax="47" xr10:uidLastSave="{00000000-0000-0000-0000-000000000000}"/>
  <bookViews>
    <workbookView xWindow="-108" yWindow="-108" windowWidth="23256" windowHeight="13896" xr2:uid="{8D6520AB-1A32-41F3-B0EF-D452994A10C8}"/>
  </bookViews>
  <sheets>
    <sheet name="Data" sheetId="1" r:id="rId1"/>
    <sheet name="Regression results" sheetId="3" r:id="rId2"/>
    <sheet name="2. Durbin Watson" sheetId="4" r:id="rId3"/>
    <sheet name="3. Shapiro Wilk" sheetId="5" r:id="rId4"/>
    <sheet name="4. Run test " sheetId="6" r:id="rId5"/>
    <sheet name="5. Goldfeld–Quandt test 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<sst xmlns="http://schemas.openxmlformats.org/spreadsheetml/2006/main" count="36" uniqueCount="35">
  <si>
    <t>Y</t>
  </si>
  <si>
    <r>
      <t>X</t>
    </r>
    <r>
      <rPr>
        <b/>
        <vertAlign val="subscript"/>
        <sz val="12"/>
        <color rgb="FFFFFFFF"/>
        <rFont val="Aptos Narrow"/>
        <family val="2"/>
        <scheme val="minor"/>
      </rPr>
      <t>1</t>
    </r>
  </si>
  <si>
    <r>
      <t>X</t>
    </r>
    <r>
      <rPr>
        <b/>
        <vertAlign val="subscript"/>
        <sz val="12"/>
        <color rgb="FFFFFFFF"/>
        <rFont val="Aptos Narrow"/>
        <family val="2"/>
        <scheme val="minor"/>
      </rPr>
      <t>2</t>
    </r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</si>
  <si>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</si>
  <si>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</si>
  <si>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</si>
  <si>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</si>
  <si>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</si>
  <si>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</si>
  <si>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</si>
  <si>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</si>
  <si>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</si>
  <si>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</si>
  <si>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</si>
  <si>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</si>
  <si>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</si>
  <si>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</si>
  <si>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</si>
  <si>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</si>
  <si>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</si>
  <si>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</si>
  <si>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</si>
  <si>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</si>
  <si>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</si>
  <si>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</si>
  <si>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95,0%</t>
  </si>
  <si>
    <t>Upper 95,0%</t>
  </si>
  <si>
    <t>X1</t>
  </si>
  <si>
    <t>X2</t>
  </si>
  <si>
    <t>RESIDUAL OUTPUT</t>
  </si>
  <si>
    <t>Observation</t>
  </si>
  <si>
    <t>Predicted Y</t>
  </si>
  <si>
    <t>Residuals</t>
  </si>
  <si>
    <t>Year</t>
  </si>
  <si>
    <t>Standard Residuals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</si>
</sst>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38"/>
      <scheme val="minor"/>
    </font>
    <font>
      <b/>
      <sz val="12"/>
      <color rgb="FFFFFFFF"/>
      <name val="Aptos Narrow"/>
      <family val="2"/>
      <scheme val="minor"/>
    </font>
    <font>
      <b/>
      <vertAlign val="subscript"/>
      <sz val="12"/>
      <color rgb="FFFFFFFF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D6295"/>
        <bgColor indexed="64"/>
      </patternFill>
    </fill>
  </fills>
  <borders count="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Fill="1" applyBorder="1" applyAlignment="1"/>
    <xf numFmtId="0" fontId="0" fillId="0" borderId="2" xfId="0" applyFill="1" applyBorder="1" applyAlignment="1"/>
    <xf numFmtId="0" fontId="5" fillId="0" borderId="3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Continuous"/>
    </xf>
    <xf numFmtId="0" fontId="1" fillId="2" borderId="1" xfId="0" applyFont="1" applyFill="1" applyBorder="1" applyAlignment="1">
      <alignment horizontal="center" vertical="center" wrapText="1" readingOrder="1"/>
    </xf>
    <xf numFmtId="0" fontId="3" fillId="0" borderId="0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X1  Residual Plot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38100">
              <a:noFill/>
            </a:ln>
          </c:spPr>
          <c:xVal>
            <c:numRef>
              <c:f>Data!$C$2:$C$29</c:f>
              <c:numCache>
                <c:formatCode>General</c:formatCode>
                <c:ptCount val="28"/>
                <c:pt idx="0">
                  <c:v>7</c:v>
                </c:pt>
                <c:pt idx="1">
                  <c:v>7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10</c:v>
                </c:pt>
                <c:pt idx="6">
                  <c:v>10</c:v>
                </c:pt>
                <c:pt idx="7">
                  <c:v>12</c:v>
                </c:pt>
                <c:pt idx="8">
                  <c:v>12</c:v>
                </c:pt>
                <c:pt idx="9">
                  <c:v>12</c:v>
                </c:pt>
                <c:pt idx="10">
                  <c:v>14</c:v>
                </c:pt>
                <c:pt idx="11">
                  <c:v>14</c:v>
                </c:pt>
                <c:pt idx="12">
                  <c:v>14</c:v>
                </c:pt>
                <c:pt idx="13">
                  <c:v>16</c:v>
                </c:pt>
                <c:pt idx="14">
                  <c:v>16</c:v>
                </c:pt>
                <c:pt idx="15">
                  <c:v>16</c:v>
                </c:pt>
                <c:pt idx="16">
                  <c:v>16</c:v>
                </c:pt>
                <c:pt idx="17">
                  <c:v>15</c:v>
                </c:pt>
                <c:pt idx="18">
                  <c:v>14</c:v>
                </c:pt>
                <c:pt idx="19">
                  <c:v>12</c:v>
                </c:pt>
                <c:pt idx="20">
                  <c:v>12</c:v>
                </c:pt>
                <c:pt idx="21">
                  <c:v>12</c:v>
                </c:pt>
                <c:pt idx="22">
                  <c:v>12</c:v>
                </c:pt>
                <c:pt idx="23">
                  <c:v>12</c:v>
                </c:pt>
                <c:pt idx="24">
                  <c:v>11</c:v>
                </c:pt>
                <c:pt idx="25">
                  <c:v>12</c:v>
                </c:pt>
                <c:pt idx="26">
                  <c:v>12</c:v>
                </c:pt>
                <c:pt idx="27">
                  <c:v>12</c:v>
                </c:pt>
              </c:numCache>
            </c:numRef>
          </c:xVal>
          <c:yVal>
            <c:numRef>
              <c:f>'Regression results'!$C$26:$C$53</c:f>
              <c:numCache>
                <c:formatCode>General</c:formatCode>
                <c:ptCount val="28"/>
                <c:pt idx="0">
                  <c:v>1.3934397036825974E-2</c:v>
                </c:pt>
                <c:pt idx="1">
                  <c:v>1.3934397036825974E-2</c:v>
                </c:pt>
                <c:pt idx="2">
                  <c:v>-8.3687513355652055E-2</c:v>
                </c:pt>
                <c:pt idx="3">
                  <c:v>-8.3687513355652055E-2</c:v>
                </c:pt>
                <c:pt idx="4">
                  <c:v>0.21108234204715437</c:v>
                </c:pt>
                <c:pt idx="5">
                  <c:v>-0.26847104494622132</c:v>
                </c:pt>
                <c:pt idx="6">
                  <c:v>0.23675909965097208</c:v>
                </c:pt>
                <c:pt idx="7">
                  <c:v>-0.15848472113398415</c:v>
                </c:pt>
                <c:pt idx="8">
                  <c:v>-0.15848472113398415</c:v>
                </c:pt>
                <c:pt idx="9">
                  <c:v>4.1515278866016025E-2</c:v>
                </c:pt>
                <c:pt idx="10">
                  <c:v>-9.3268252724553413E-2</c:v>
                </c:pt>
                <c:pt idx="11">
                  <c:v>6.7317472754466756E-3</c:v>
                </c:pt>
                <c:pt idx="12">
                  <c:v>6.7317472754466756E-3</c:v>
                </c:pt>
                <c:pt idx="13">
                  <c:v>2.717836028207099E-2</c:v>
                </c:pt>
                <c:pt idx="14">
                  <c:v>7.7178360282070813E-2</c:v>
                </c:pt>
                <c:pt idx="15">
                  <c:v>0.1771783602820709</c:v>
                </c:pt>
                <c:pt idx="16">
                  <c:v>-0.13328192891231616</c:v>
                </c:pt>
                <c:pt idx="17">
                  <c:v>-9.6120307714225195E-2</c:v>
                </c:pt>
                <c:pt idx="18">
                  <c:v>4.6271458081059702E-2</c:v>
                </c:pt>
                <c:pt idx="19">
                  <c:v>0.1758248450744353</c:v>
                </c:pt>
                <c:pt idx="20">
                  <c:v>-0.19509573331433838</c:v>
                </c:pt>
                <c:pt idx="21">
                  <c:v>-4.5095733314338471E-2</c:v>
                </c:pt>
                <c:pt idx="22">
                  <c:v>-9.5095733314338737E-2</c:v>
                </c:pt>
                <c:pt idx="23">
                  <c:v>-5.0325877911531869E-2</c:v>
                </c:pt>
                <c:pt idx="24">
                  <c:v>-1.3164256713440903E-2</c:v>
                </c:pt>
                <c:pt idx="25">
                  <c:v>0.19967412208846813</c:v>
                </c:pt>
                <c:pt idx="26">
                  <c:v>7.4904266685661636E-2</c:v>
                </c:pt>
                <c:pt idx="27">
                  <c:v>0.1653645558800485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5CE-4AF4-89D6-CE13486EF9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4429247"/>
        <c:axId val="274425887"/>
      </c:scatterChart>
      <c:valAx>
        <c:axId val="27442924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X1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74425887"/>
        <c:crosses val="autoZero"/>
        <c:crossBetween val="midCat"/>
      </c:valAx>
      <c:valAx>
        <c:axId val="274425887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Residuals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74429247"/>
        <c:crosses val="autoZero"/>
        <c:crossBetween val="midCat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X2  Residual Plot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38100">
              <a:noFill/>
            </a:ln>
          </c:spPr>
          <c:xVal>
            <c:numRef>
              <c:f>Data!$D$2:$D$29</c:f>
              <c:numCache>
                <c:formatCode>General</c:formatCode>
                <c:ptCount val="28"/>
                <c:pt idx="0">
                  <c:v>0.15</c:v>
                </c:pt>
                <c:pt idx="1">
                  <c:v>0.15</c:v>
                </c:pt>
                <c:pt idx="2">
                  <c:v>0.16</c:v>
                </c:pt>
                <c:pt idx="3">
                  <c:v>0.16</c:v>
                </c:pt>
                <c:pt idx="4">
                  <c:v>0.17</c:v>
                </c:pt>
                <c:pt idx="5">
                  <c:v>0.16</c:v>
                </c:pt>
                <c:pt idx="6">
                  <c:v>0.15</c:v>
                </c:pt>
                <c:pt idx="7">
                  <c:v>0.17</c:v>
                </c:pt>
                <c:pt idx="8">
                  <c:v>0.17</c:v>
                </c:pt>
                <c:pt idx="9">
                  <c:v>0.17</c:v>
                </c:pt>
                <c:pt idx="10">
                  <c:v>0.17</c:v>
                </c:pt>
                <c:pt idx="11">
                  <c:v>0.17</c:v>
                </c:pt>
                <c:pt idx="12">
                  <c:v>0.17</c:v>
                </c:pt>
                <c:pt idx="13">
                  <c:v>0.16</c:v>
                </c:pt>
                <c:pt idx="14">
                  <c:v>0.16</c:v>
                </c:pt>
                <c:pt idx="15">
                  <c:v>0.16</c:v>
                </c:pt>
                <c:pt idx="16">
                  <c:v>0.18</c:v>
                </c:pt>
                <c:pt idx="17">
                  <c:v>0.19</c:v>
                </c:pt>
                <c:pt idx="18">
                  <c:v>0.19</c:v>
                </c:pt>
                <c:pt idx="19">
                  <c:v>0.2</c:v>
                </c:pt>
                <c:pt idx="20">
                  <c:v>0.24</c:v>
                </c:pt>
                <c:pt idx="21">
                  <c:v>0.24</c:v>
                </c:pt>
                <c:pt idx="22">
                  <c:v>0.24</c:v>
                </c:pt>
                <c:pt idx="23">
                  <c:v>0.25</c:v>
                </c:pt>
                <c:pt idx="24">
                  <c:v>0.26</c:v>
                </c:pt>
                <c:pt idx="25">
                  <c:v>0.25</c:v>
                </c:pt>
                <c:pt idx="26">
                  <c:v>0.24</c:v>
                </c:pt>
                <c:pt idx="27">
                  <c:v>0.22</c:v>
                </c:pt>
              </c:numCache>
            </c:numRef>
          </c:xVal>
          <c:yVal>
            <c:numRef>
              <c:f>'Regression results'!$C$26:$C$53</c:f>
              <c:numCache>
                <c:formatCode>General</c:formatCode>
                <c:ptCount val="28"/>
                <c:pt idx="0">
                  <c:v>1.3934397036825974E-2</c:v>
                </c:pt>
                <c:pt idx="1">
                  <c:v>1.3934397036825974E-2</c:v>
                </c:pt>
                <c:pt idx="2">
                  <c:v>-8.3687513355652055E-2</c:v>
                </c:pt>
                <c:pt idx="3">
                  <c:v>-8.3687513355652055E-2</c:v>
                </c:pt>
                <c:pt idx="4">
                  <c:v>0.21108234204715437</c:v>
                </c:pt>
                <c:pt idx="5">
                  <c:v>-0.26847104494622132</c:v>
                </c:pt>
                <c:pt idx="6">
                  <c:v>0.23675909965097208</c:v>
                </c:pt>
                <c:pt idx="7">
                  <c:v>-0.15848472113398415</c:v>
                </c:pt>
                <c:pt idx="8">
                  <c:v>-0.15848472113398415</c:v>
                </c:pt>
                <c:pt idx="9">
                  <c:v>4.1515278866016025E-2</c:v>
                </c:pt>
                <c:pt idx="10">
                  <c:v>-9.3268252724553413E-2</c:v>
                </c:pt>
                <c:pt idx="11">
                  <c:v>6.7317472754466756E-3</c:v>
                </c:pt>
                <c:pt idx="12">
                  <c:v>6.7317472754466756E-3</c:v>
                </c:pt>
                <c:pt idx="13">
                  <c:v>2.717836028207099E-2</c:v>
                </c:pt>
                <c:pt idx="14">
                  <c:v>7.7178360282070813E-2</c:v>
                </c:pt>
                <c:pt idx="15">
                  <c:v>0.1771783602820709</c:v>
                </c:pt>
                <c:pt idx="16">
                  <c:v>-0.13328192891231616</c:v>
                </c:pt>
                <c:pt idx="17">
                  <c:v>-9.6120307714225195E-2</c:v>
                </c:pt>
                <c:pt idx="18">
                  <c:v>4.6271458081059702E-2</c:v>
                </c:pt>
                <c:pt idx="19">
                  <c:v>0.1758248450744353</c:v>
                </c:pt>
                <c:pt idx="20">
                  <c:v>-0.19509573331433838</c:v>
                </c:pt>
                <c:pt idx="21">
                  <c:v>-4.5095733314338471E-2</c:v>
                </c:pt>
                <c:pt idx="22">
                  <c:v>-9.5095733314338737E-2</c:v>
                </c:pt>
                <c:pt idx="23">
                  <c:v>-5.0325877911531869E-2</c:v>
                </c:pt>
                <c:pt idx="24">
                  <c:v>-1.3164256713440903E-2</c:v>
                </c:pt>
                <c:pt idx="25">
                  <c:v>0.19967412208846813</c:v>
                </c:pt>
                <c:pt idx="26">
                  <c:v>7.4904266685661636E-2</c:v>
                </c:pt>
                <c:pt idx="27">
                  <c:v>0.1653645558800485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A79-4B7B-A62B-8F61EA18FA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4430687"/>
        <c:axId val="274429247"/>
      </c:scatterChart>
      <c:valAx>
        <c:axId val="27443068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X2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74429247"/>
        <c:crosses val="autoZero"/>
        <c:crossBetween val="midCat"/>
      </c:valAx>
      <c:valAx>
        <c:axId val="274429247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Residuals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74430687"/>
        <c:crosses val="autoZero"/>
        <c:crossBetween val="midCat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350520</xdr:colOff>
      <xdr:row>1</xdr:row>
      <xdr:rowOff>60960</xdr:rowOff>
    </xdr:from>
    <xdr:to>
      <xdr:col>16</xdr:col>
      <xdr:colOff>198120</xdr:colOff>
      <xdr:row>11</xdr:row>
      <xdr:rowOff>45720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B01D0BE-8B8F-9AD1-10D6-A3359677FCAE}"/>
            </a:ext>
          </a:extLst>
        </xdr:cNvPr>
        <xdr:cNvSpPr txBox="1"/>
      </xdr:nvSpPr>
      <xdr:spPr>
        <a:xfrm>
          <a:off x="3398520" y="312420"/>
          <a:ext cx="6553200" cy="19659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</a:t>
          </a:r>
          <a:r>
            <a:rPr lang="pl-PL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the years 1998-2025 given are: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Y - production (kPLN)</a:t>
          </a:r>
          <a:r>
            <a:rPr lang="en-US"/>
            <a:t> </a:t>
          </a:r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X</a:t>
          </a:r>
          <a:r>
            <a:rPr lang="pl-PL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– employment;</a:t>
          </a:r>
          <a:r>
            <a:rPr lang="en-US"/>
            <a:t> </a:t>
          </a:r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X</a:t>
          </a:r>
          <a:r>
            <a:rPr lang="pl-PL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– labor productivity (kPLN per employee).</a:t>
          </a:r>
          <a:r>
            <a:rPr lang="en-US"/>
            <a:t> </a:t>
          </a:r>
          <a:r>
            <a:rPr lang="pl-PL"/>
            <a:t>Using the 'Regression results' tab</a:t>
          </a:r>
          <a:r>
            <a:rPr lang="pl-PL" baseline="0"/>
            <a:t>:</a:t>
          </a:r>
          <a:endParaRPr lang="pl-PL" sz="1100" b="1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l-PL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 </a:t>
          </a:r>
          <a:r>
            <a:rPr lang="en-US"/>
            <a:t>write the regression equation defining the given relationship</a:t>
          </a:r>
          <a:endParaRPr lang="pl-PL"/>
        </a:p>
        <a:p>
          <a:r>
            <a:rPr lang="pl-PL" sz="1100"/>
            <a:t>2.  Based on Durbin Watson test verify the assumption of no autocorrelation between random disturbances</a:t>
          </a:r>
        </a:p>
        <a:p>
          <a:r>
            <a:rPr lang="pl-PL" sz="1100"/>
            <a:t>3.  Using Shapiro-Wilk Test 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verify the assumption that </a:t>
          </a:r>
          <a:r>
            <a:rPr lang="pl-PL" sz="1100"/>
            <a:t>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random disturbances 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follow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normal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distribution</a:t>
          </a:r>
        </a:p>
        <a:p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4.  Usin Run test verify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the assumption 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of randomness of the residuals</a:t>
          </a:r>
        </a:p>
        <a:p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5. Using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Goldfeld–Quandt test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verify the assumption of h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eteroscedasticity of the 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error term 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251460</xdr:colOff>
      <xdr:row>0</xdr:row>
      <xdr:rowOff>175260</xdr:rowOff>
    </xdr:from>
    <xdr:to>
      <xdr:col>15</xdr:col>
      <xdr:colOff>251460</xdr:colOff>
      <xdr:row>10</xdr:row>
      <xdr:rowOff>175260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E75A0F8-6C58-6AA2-6BB9-A3A7DFAFDA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449580</xdr:colOff>
      <xdr:row>0</xdr:row>
      <xdr:rowOff>175260</xdr:rowOff>
    </xdr:from>
    <xdr:to>
      <xdr:col>21</xdr:col>
      <xdr:colOff>449580</xdr:colOff>
      <xdr:row>10</xdr:row>
      <xdr:rowOff>167640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584D4-E6EA-0576-8C56-8479E06313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13</xdr:col>
      <xdr:colOff>341670</xdr:colOff>
      <xdr:row>6</xdr:row>
      <xdr:rowOff>61045</xdr:rowOff>
    </xdr:to>
    <xdr:pic>
      <xdr:nvPicPr>
        <xdr:cNvPr id="2" name="Obraz 10">
          <a:extLst>
            <a:ext uri="{FF2B5EF4-FFF2-40B4-BE49-F238E27FC236}">
              <a16:creationId xmlns:a16="http://schemas.microsoft.com/office/drawing/2014/main" id="{DBB6BD15-8B6F-9A47-0ED8-3E48B333CC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76800" y="182880"/>
          <a:ext cx="3389670" cy="975445"/>
        </a:xfrm>
        <a:prstGeom prst="rect">
          <a:avLst/>
        </a:prstGeom>
      </xdr:spPr>
    </xdr:pic>
    <xdr:clientData/>
  </xdr:twoCellAnchor>
  <xdr:twoCellAnchor editAs="oneCell">
    <xdr:from>
      <xdr:col>8</xdr:col>
      <xdr:colOff>228600</xdr:colOff>
      <xdr:row>9</xdr:row>
      <xdr:rowOff>0</xdr:rowOff>
    </xdr:from>
    <xdr:to>
      <xdr:col>10</xdr:col>
      <xdr:colOff>411602</xdr:colOff>
      <xdr:row>12</xdr:row>
      <xdr:rowOff>158557</xdr:rowOff>
    </xdr:to>
    <xdr:pic>
      <xdr:nvPicPr>
        <xdr:cNvPr id="3" name="Obraz 6">
          <a:extLst>
            <a:ext uri="{FF2B5EF4-FFF2-40B4-BE49-F238E27FC236}">
              <a16:creationId xmlns:a16="http://schemas.microsoft.com/office/drawing/2014/main" id="{CFAFAD44-444E-4BD8-A6DF-5ED322C79D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05400" y="1645920"/>
          <a:ext cx="1402202" cy="7071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2</xdr:row>
      <xdr:rowOff>0</xdr:rowOff>
    </xdr:from>
    <xdr:to>
      <xdr:col>14</xdr:col>
      <xdr:colOff>152677</xdr:colOff>
      <xdr:row>5</xdr:row>
      <xdr:rowOff>103689</xdr:rowOff>
    </xdr:to>
    <xdr:pic>
      <xdr:nvPicPr>
        <xdr:cNvPr id="2" name="Obraz 4">
          <a:extLst>
            <a:ext uri="{FF2B5EF4-FFF2-40B4-BE49-F238E27FC236}">
              <a16:creationId xmlns:a16="http://schemas.microsoft.com/office/drawing/2014/main" id="{F8C769FB-BDD6-46EB-92EC-B14125C966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6400" y="365760"/>
          <a:ext cx="3200677" cy="65232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9</xdr:col>
      <xdr:colOff>426810</xdr:colOff>
      <xdr:row>3</xdr:row>
      <xdr:rowOff>115866</xdr:rowOff>
    </xdr:to>
    <xdr:pic>
      <xdr:nvPicPr>
        <xdr:cNvPr id="2" name="Obraz 8">
          <a:extLst>
            <a:ext uri="{FF2B5EF4-FFF2-40B4-BE49-F238E27FC236}">
              <a16:creationId xmlns:a16="http://schemas.microsoft.com/office/drawing/2014/main" id="{DAC4CB42-846D-89D8-E7CD-059C3CEC69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76800" y="182880"/>
          <a:ext cx="1036410" cy="481626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12</xdr:col>
      <xdr:colOff>530609</xdr:colOff>
      <xdr:row>13</xdr:row>
      <xdr:rowOff>30609</xdr:rowOff>
    </xdr:to>
    <xdr:pic>
      <xdr:nvPicPr>
        <xdr:cNvPr id="3" name="Obraz 10">
          <a:extLst>
            <a:ext uri="{FF2B5EF4-FFF2-40B4-BE49-F238E27FC236}">
              <a16:creationId xmlns:a16="http://schemas.microsoft.com/office/drawing/2014/main" id="{E1807EA4-5EB1-93F5-ECBE-96665A7443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76800" y="914400"/>
          <a:ext cx="2969009" cy="1493649"/>
        </a:xfrm>
        <a:prstGeom prst="rect">
          <a:avLst/>
        </a:prstGeom>
      </xdr:spPr>
    </xdr:pic>
    <xdr:clientData/>
  </xdr:twoCellAnchor>
  <xdr:twoCellAnchor editAs="oneCell">
    <xdr:from>
      <xdr:col>7</xdr:col>
      <xdr:colOff>586740</xdr:colOff>
      <xdr:row>9</xdr:row>
      <xdr:rowOff>38100</xdr:rowOff>
    </xdr:from>
    <xdr:to>
      <xdr:col>12</xdr:col>
      <xdr:colOff>513846</xdr:colOff>
      <xdr:row>17</xdr:row>
      <xdr:rowOff>68709</xdr:rowOff>
    </xdr:to>
    <xdr:pic>
      <xdr:nvPicPr>
        <xdr:cNvPr id="4" name="Obraz 12">
          <a:extLst>
            <a:ext uri="{FF2B5EF4-FFF2-40B4-BE49-F238E27FC236}">
              <a16:creationId xmlns:a16="http://schemas.microsoft.com/office/drawing/2014/main" id="{F0E19E6B-E862-34C9-C401-E916D28DC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853940" y="1684020"/>
          <a:ext cx="2975106" cy="14936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F7249-9C18-4798-873B-D97FCBFED7AE}">
  <dimension ref="A1:D29"/>
  <sheetViews>
    <sheetView tabSelected="1" workbookViewId="0">
      <selection activeCell="G23" sqref="G23"/>
    </sheetView>
  </sheetViews>
  <sheetFormatPr defaultRowHeight="14.4" x14ac:dyDescent="0.3"/>
  <sheetData>
    <row r="1" spans="1:4" ht="19.2" x14ac:dyDescent="0.3">
      <c r="A1" s="5" t="s">
        <v>33</v>
      </c>
      <c r="B1" s="5" t="s">
        <v>0</v>
      </c>
      <c r="C1" s="5" t="s">
        <v>1</v>
      </c>
      <c r="D1" s="5" t="s">
        <v>2</v>
      </c>
    </row>
    <row r="2" spans="1:4" ht="15.6" x14ac:dyDescent="0.3">
      <c r="A2" s="6">
        <v>1998</v>
      </c>
      <c r="B2" s="7">
        <v>1.5</v>
      </c>
      <c r="C2" s="7">
        <v>7</v>
      </c>
      <c r="D2" s="7">
        <v>0.15</v>
      </c>
    </row>
    <row r="3" spans="1:4" ht="15.6" x14ac:dyDescent="0.3">
      <c r="A3" s="6">
        <v>1999</v>
      </c>
      <c r="B3" s="7">
        <v>1.5</v>
      </c>
      <c r="C3" s="7">
        <v>7</v>
      </c>
      <c r="D3" s="7">
        <v>0.15</v>
      </c>
    </row>
    <row r="4" spans="1:4" ht="15.6" x14ac:dyDescent="0.3">
      <c r="A4" s="6">
        <v>2000</v>
      </c>
      <c r="B4" s="7">
        <v>1.6</v>
      </c>
      <c r="C4" s="7">
        <v>8</v>
      </c>
      <c r="D4" s="7">
        <v>0.16</v>
      </c>
    </row>
    <row r="5" spans="1:4" ht="15.6" x14ac:dyDescent="0.3">
      <c r="A5" s="6">
        <v>2001</v>
      </c>
      <c r="B5" s="7">
        <v>1.6</v>
      </c>
      <c r="C5" s="7">
        <v>8</v>
      </c>
      <c r="D5" s="7">
        <v>0.16</v>
      </c>
    </row>
    <row r="6" spans="1:4" ht="15.6" x14ac:dyDescent="0.3">
      <c r="A6" s="6">
        <v>2002</v>
      </c>
      <c r="B6" s="7">
        <v>2</v>
      </c>
      <c r="C6" s="7">
        <v>8</v>
      </c>
      <c r="D6" s="7">
        <v>0.17</v>
      </c>
    </row>
    <row r="7" spans="1:4" ht="15.6" x14ac:dyDescent="0.3">
      <c r="A7" s="6">
        <v>2003</v>
      </c>
      <c r="B7" s="7">
        <v>1.6</v>
      </c>
      <c r="C7" s="7">
        <v>10</v>
      </c>
      <c r="D7" s="7">
        <v>0.16</v>
      </c>
    </row>
    <row r="8" spans="1:4" ht="15.6" x14ac:dyDescent="0.3">
      <c r="A8" s="6">
        <v>2004</v>
      </c>
      <c r="B8" s="7">
        <v>2</v>
      </c>
      <c r="C8" s="7">
        <v>10</v>
      </c>
      <c r="D8" s="7">
        <v>0.15</v>
      </c>
    </row>
    <row r="9" spans="1:4" ht="15.6" x14ac:dyDescent="0.3">
      <c r="A9" s="6">
        <v>2005</v>
      </c>
      <c r="B9" s="7">
        <v>2</v>
      </c>
      <c r="C9" s="7">
        <v>12</v>
      </c>
      <c r="D9" s="7">
        <v>0.17</v>
      </c>
    </row>
    <row r="10" spans="1:4" ht="15.6" x14ac:dyDescent="0.3">
      <c r="A10" s="6">
        <v>2006</v>
      </c>
      <c r="B10" s="7">
        <v>2</v>
      </c>
      <c r="C10" s="7">
        <v>12</v>
      </c>
      <c r="D10" s="7">
        <v>0.17</v>
      </c>
    </row>
    <row r="11" spans="1:4" ht="15.6" x14ac:dyDescent="0.3">
      <c r="A11" s="6">
        <v>2007</v>
      </c>
      <c r="B11" s="7">
        <v>2.2000000000000002</v>
      </c>
      <c r="C11" s="7">
        <v>12</v>
      </c>
      <c r="D11" s="7">
        <v>0.17</v>
      </c>
    </row>
    <row r="12" spans="1:4" ht="15.6" x14ac:dyDescent="0.3">
      <c r="A12" s="6">
        <v>2008</v>
      </c>
      <c r="B12" s="7">
        <v>2.25</v>
      </c>
      <c r="C12" s="7">
        <v>14</v>
      </c>
      <c r="D12" s="7">
        <v>0.17</v>
      </c>
    </row>
    <row r="13" spans="1:4" ht="15.6" x14ac:dyDescent="0.3">
      <c r="A13" s="6">
        <v>2009</v>
      </c>
      <c r="B13" s="7">
        <v>2.35</v>
      </c>
      <c r="C13" s="7">
        <v>14</v>
      </c>
      <c r="D13" s="7">
        <v>0.17</v>
      </c>
    </row>
    <row r="14" spans="1:4" ht="15.6" x14ac:dyDescent="0.3">
      <c r="A14" s="6">
        <v>2010</v>
      </c>
      <c r="B14" s="7">
        <v>2.35</v>
      </c>
      <c r="C14" s="7">
        <v>14</v>
      </c>
      <c r="D14" s="7">
        <v>0.17</v>
      </c>
    </row>
    <row r="15" spans="1:4" ht="15.6" x14ac:dyDescent="0.3">
      <c r="A15" s="6">
        <v>2011</v>
      </c>
      <c r="B15" s="7">
        <v>2.4500000000000002</v>
      </c>
      <c r="C15" s="7">
        <v>16</v>
      </c>
      <c r="D15" s="7">
        <v>0.16</v>
      </c>
    </row>
    <row r="16" spans="1:4" ht="15.6" x14ac:dyDescent="0.3">
      <c r="A16" s="6">
        <v>2012</v>
      </c>
      <c r="B16" s="7">
        <v>2.5</v>
      </c>
      <c r="C16" s="7">
        <v>16</v>
      </c>
      <c r="D16" s="7">
        <v>0.16</v>
      </c>
    </row>
    <row r="17" spans="1:4" ht="15.6" x14ac:dyDescent="0.3">
      <c r="A17" s="6">
        <v>2013</v>
      </c>
      <c r="B17" s="7">
        <v>2.6</v>
      </c>
      <c r="C17" s="7">
        <v>16</v>
      </c>
      <c r="D17" s="7">
        <v>0.16</v>
      </c>
    </row>
    <row r="18" spans="1:4" ht="15.6" x14ac:dyDescent="0.3">
      <c r="A18" s="6">
        <v>2014</v>
      </c>
      <c r="B18" s="7">
        <v>2.5</v>
      </c>
      <c r="C18" s="7">
        <v>16</v>
      </c>
      <c r="D18" s="7">
        <v>0.18</v>
      </c>
    </row>
    <row r="19" spans="1:4" ht="15.6" x14ac:dyDescent="0.3">
      <c r="A19" s="6">
        <v>2015</v>
      </c>
      <c r="B19" s="7">
        <v>2.5499999999999998</v>
      </c>
      <c r="C19" s="7">
        <v>15</v>
      </c>
      <c r="D19" s="7">
        <v>0.19</v>
      </c>
    </row>
    <row r="20" spans="1:4" ht="15.6" x14ac:dyDescent="0.3">
      <c r="A20" s="6">
        <v>2016</v>
      </c>
      <c r="B20" s="7">
        <v>2.6</v>
      </c>
      <c r="C20" s="7">
        <v>14</v>
      </c>
      <c r="D20" s="7">
        <v>0.19</v>
      </c>
    </row>
    <row r="21" spans="1:4" ht="15.6" x14ac:dyDescent="0.3">
      <c r="A21" s="6">
        <v>2017</v>
      </c>
      <c r="B21" s="7">
        <v>2.65</v>
      </c>
      <c r="C21" s="7">
        <v>12</v>
      </c>
      <c r="D21" s="7">
        <v>0.2</v>
      </c>
    </row>
    <row r="22" spans="1:4" ht="15.6" x14ac:dyDescent="0.3">
      <c r="A22" s="6">
        <v>2018</v>
      </c>
      <c r="B22" s="7">
        <v>2.7</v>
      </c>
      <c r="C22" s="7">
        <v>12</v>
      </c>
      <c r="D22" s="7">
        <v>0.24</v>
      </c>
    </row>
    <row r="23" spans="1:4" ht="15.6" x14ac:dyDescent="0.3">
      <c r="A23" s="6">
        <v>2019</v>
      </c>
      <c r="B23" s="7">
        <v>2.85</v>
      </c>
      <c r="C23" s="7">
        <v>12</v>
      </c>
      <c r="D23" s="7">
        <v>0.24</v>
      </c>
    </row>
    <row r="24" spans="1:4" ht="15.6" x14ac:dyDescent="0.3">
      <c r="A24" s="6">
        <v>2020</v>
      </c>
      <c r="B24" s="7">
        <v>2.8</v>
      </c>
      <c r="C24" s="7">
        <v>12</v>
      </c>
      <c r="D24" s="7">
        <v>0.24</v>
      </c>
    </row>
    <row r="25" spans="1:4" ht="15.6" x14ac:dyDescent="0.3">
      <c r="A25" s="6">
        <v>2021</v>
      </c>
      <c r="B25" s="7">
        <v>2.95</v>
      </c>
      <c r="C25" s="7">
        <v>12</v>
      </c>
      <c r="D25" s="7">
        <v>0.25</v>
      </c>
    </row>
    <row r="26" spans="1:4" ht="15.6" x14ac:dyDescent="0.3">
      <c r="A26" s="6">
        <v>2022</v>
      </c>
      <c r="B26" s="7">
        <v>3</v>
      </c>
      <c r="C26" s="7">
        <v>11</v>
      </c>
      <c r="D26" s="7">
        <v>0.26</v>
      </c>
    </row>
    <row r="27" spans="1:4" ht="15.6" x14ac:dyDescent="0.3">
      <c r="A27" s="6">
        <v>2023</v>
      </c>
      <c r="B27" s="7">
        <v>3.2</v>
      </c>
      <c r="C27" s="7">
        <v>12</v>
      </c>
      <c r="D27" s="7">
        <v>0.25</v>
      </c>
    </row>
    <row r="28" spans="1:4" ht="15.6" x14ac:dyDescent="0.3">
      <c r="A28" s="6">
        <v>2024</v>
      </c>
      <c r="B28" s="7">
        <v>2.97</v>
      </c>
      <c r="C28" s="7">
        <v>12</v>
      </c>
      <c r="D28" s="7">
        <v>0.24</v>
      </c>
    </row>
    <row r="29" spans="1:4" ht="15.6" x14ac:dyDescent="0.3">
      <c r="A29" s="6">
        <v>2025</v>
      </c>
      <c r="B29" s="7">
        <v>2.85</v>
      </c>
      <c r="C29" s="7">
        <v>12</v>
      </c>
      <c r="D29" s="7">
        <v>0.22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38429-6A16-45A4-A3BB-66CAB234B2F3}">
  <dimension ref="A1:I53"/>
  <sheetViews>
    <sheetView workbookViewId="0">
      <selection activeCell="C20" sqref="C20"/>
    </sheetView>
  </sheetViews>
  <sheetFormatPr defaultRowHeight="14.4" x14ac:dyDescent="0.3"/>
  <cols>
    <col min="1" max="1" width="16.44140625" bestFit="1" customWidth="1"/>
    <col min="2" max="2" width="12.6640625" bestFit="1" customWidth="1"/>
    <col min="3" max="3" width="13.21875" bestFit="1" customWidth="1"/>
    <col min="4" max="4" width="17.109375" bestFit="1" customWidth="1"/>
    <col min="5" max="5" width="12" bestFit="1" customWidth="1"/>
    <col min="6" max="6" width="12.77734375" bestFit="1" customWidth="1"/>
    <col min="7" max="7" width="12" bestFit="1" customWidth="1"/>
    <col min="8" max="8" width="12.6640625" bestFit="1" customWidth="1"/>
    <col min="9" max="9" width="12" bestFit="1" customWidth="1"/>
  </cols>
  <sheetData>
    <row r="1" spans="1:9" x14ac:dyDescent="0.3">
      <c r="A1" t="s">
        <v>3</v>
      </c>
    </row>
    <row r="2" spans="1:9" ht="15" thickBot="1" x14ac:dyDescent="0.35"/>
    <row r="3" spans="1:9" x14ac:dyDescent="0.3">
      <c r="A3" s="4" t="s">
        <v>4</v>
      </c>
      <c r="B3" s="4"/>
    </row>
    <row r="4" spans="1:9" x14ac:dyDescent="0.3">
      <c r="A4" s="1" t="s">
        <v>5</v>
      </c>
      <c r="B4" s="1">
        <v>0.9641051920505469</v>
      </c>
    </row>
    <row r="5" spans="1:9" x14ac:dyDescent="0.3">
      <c r="A5" s="1" t="s">
        <v>6</v>
      </c>
      <c r="B5" s="1">
        <v>0.92949882133882189</v>
      </c>
    </row>
    <row r="6" spans="1:9" x14ac:dyDescent="0.3">
      <c r="A6" s="1" t="s">
        <v>7</v>
      </c>
      <c r="B6" s="1">
        <v>0.92385872704592775</v>
      </c>
    </row>
    <row r="7" spans="1:9" x14ac:dyDescent="0.3">
      <c r="A7" s="1" t="s">
        <v>8</v>
      </c>
      <c r="B7" s="1">
        <v>0.13720754204744165</v>
      </c>
    </row>
    <row r="8" spans="1:9" ht="15" thickBot="1" x14ac:dyDescent="0.35">
      <c r="A8" s="2" t="s">
        <v>9</v>
      </c>
      <c r="B8" s="2">
        <v>28</v>
      </c>
    </row>
    <row r="10" spans="1:9" ht="15" thickBot="1" x14ac:dyDescent="0.35">
      <c r="A10" t="s">
        <v>10</v>
      </c>
    </row>
    <row r="11" spans="1:9" x14ac:dyDescent="0.3">
      <c r="A11" s="3"/>
      <c r="B11" s="3" t="s">
        <v>15</v>
      </c>
      <c r="C11" s="3" t="s">
        <v>16</v>
      </c>
      <c r="D11" s="3" t="s">
        <v>17</v>
      </c>
      <c r="E11" s="3" t="s">
        <v>18</v>
      </c>
      <c r="F11" s="3" t="s">
        <v>19</v>
      </c>
    </row>
    <row r="12" spans="1:9" x14ac:dyDescent="0.3">
      <c r="A12" s="1" t="s">
        <v>11</v>
      </c>
      <c r="B12" s="1">
        <v>2</v>
      </c>
      <c r="C12" s="1">
        <v>6.2050951172753441</v>
      </c>
      <c r="D12" s="1">
        <v>3.1025475586376721</v>
      </c>
      <c r="E12" s="1">
        <v>164.80200029809157</v>
      </c>
      <c r="F12" s="1">
        <v>4.0036372525922894E-15</v>
      </c>
    </row>
    <row r="13" spans="1:9" x14ac:dyDescent="0.3">
      <c r="A13" s="1" t="s">
        <v>12</v>
      </c>
      <c r="B13" s="1">
        <v>25</v>
      </c>
      <c r="C13" s="1">
        <v>0.47064773986751179</v>
      </c>
      <c r="D13" s="1">
        <v>1.8825909594700471E-2</v>
      </c>
      <c r="E13" s="1"/>
      <c r="F13" s="1"/>
    </row>
    <row r="14" spans="1:9" ht="15" thickBot="1" x14ac:dyDescent="0.35">
      <c r="A14" s="2" t="s">
        <v>13</v>
      </c>
      <c r="B14" s="2">
        <v>27</v>
      </c>
      <c r="C14" s="2">
        <v>6.6757428571428559</v>
      </c>
      <c r="D14" s="2"/>
      <c r="E14" s="2"/>
      <c r="F14" s="2"/>
    </row>
    <row r="15" spans="1:9" ht="15" thickBot="1" x14ac:dyDescent="0.35"/>
    <row r="16" spans="1:9" x14ac:dyDescent="0.3">
      <c r="A16" s="3"/>
      <c r="B16" s="3" t="s">
        <v>20</v>
      </c>
      <c r="C16" s="3" t="s">
        <v>8</v>
      </c>
      <c r="D16" s="3" t="s">
        <v>21</v>
      </c>
      <c r="E16" s="3" t="s">
        <v>22</v>
      </c>
      <c r="F16" s="3" t="s">
        <v>23</v>
      </c>
      <c r="G16" s="3" t="s">
        <v>24</v>
      </c>
      <c r="H16" s="3" t="s">
        <v>25</v>
      </c>
      <c r="I16" s="3" t="s">
        <v>26</v>
      </c>
    </row>
    <row r="17" spans="1:9" x14ac:dyDescent="0.3">
      <c r="A17" s="1" t="s">
        <v>14</v>
      </c>
      <c r="B17" s="1">
        <v>-0.73912892656172091</v>
      </c>
      <c r="C17" s="1">
        <v>0.17375740586438745</v>
      </c>
      <c r="D17" s="1">
        <v>-4.2537981209191695</v>
      </c>
      <c r="E17" s="1">
        <v>2.5760074292293365E-4</v>
      </c>
      <c r="F17" s="1">
        <v>-1.0969890027658287</v>
      </c>
      <c r="G17" s="1">
        <v>-0.38126885035761304</v>
      </c>
      <c r="H17" s="1">
        <v>-1.0969890027658287</v>
      </c>
      <c r="I17" s="1">
        <v>-0.38126885035761304</v>
      </c>
    </row>
    <row r="18" spans="1:9" x14ac:dyDescent="0.3">
      <c r="A18" s="1" t="s">
        <v>27</v>
      </c>
      <c r="B18" s="1">
        <v>9.2391765795284617E-2</v>
      </c>
      <c r="C18" s="1">
        <v>9.8512983062806203E-3</v>
      </c>
      <c r="D18" s="1">
        <v>9.3786385228412943</v>
      </c>
      <c r="E18" s="1">
        <v>1.1514071746723442E-9</v>
      </c>
      <c r="F18" s="1">
        <v>7.210263713882642E-2</v>
      </c>
      <c r="G18" s="1">
        <v>0.11268089445174281</v>
      </c>
      <c r="H18" s="1">
        <v>7.210263713882642E-2</v>
      </c>
      <c r="I18" s="1">
        <v>0.11268089445174281</v>
      </c>
    </row>
    <row r="19" spans="1:9" ht="15" thickBot="1" x14ac:dyDescent="0.35">
      <c r="A19" s="2" t="s">
        <v>28</v>
      </c>
      <c r="B19" s="2">
        <v>10.52301445971935</v>
      </c>
      <c r="C19" s="2">
        <v>0.72502491470352193</v>
      </c>
      <c r="D19" s="2">
        <v>14.514003927744241</v>
      </c>
      <c r="E19" s="2">
        <v>1.1011646016488328E-13</v>
      </c>
      <c r="F19" s="2">
        <v>9.0297976961807755</v>
      </c>
      <c r="G19" s="2">
        <v>12.016231223257925</v>
      </c>
      <c r="H19" s="2">
        <v>9.0297976961807755</v>
      </c>
      <c r="I19" s="2">
        <v>12.016231223257925</v>
      </c>
    </row>
    <row r="23" spans="1:9" x14ac:dyDescent="0.3">
      <c r="A23" t="s">
        <v>29</v>
      </c>
    </row>
    <row r="24" spans="1:9" ht="15" thickBot="1" x14ac:dyDescent="0.35"/>
    <row r="25" spans="1:9" x14ac:dyDescent="0.3">
      <c r="A25" s="3" t="s">
        <v>30</v>
      </c>
      <c r="B25" s="3" t="s">
        <v>31</v>
      </c>
      <c r="C25" s="3" t="s">
        <v>32</v>
      </c>
      <c r="D25" s="3" t="s">
        <v>34</v>
      </c>
    </row>
    <row r="26" spans="1:9" x14ac:dyDescent="0.3">
      <c r="A26" s="1">
        <v>1</v>
      </c>
      <c r="B26" s="1">
        <v>1.486065602963174</v>
      </c>
      <c r="C26" s="1">
        <v>1.3934397036825974E-2</v>
      </c>
      <c r="D26" s="1">
        <v>0.10554121127951427</v>
      </c>
    </row>
    <row r="27" spans="1:9" x14ac:dyDescent="0.3">
      <c r="A27" s="1">
        <v>2</v>
      </c>
      <c r="B27" s="1">
        <v>1.486065602963174</v>
      </c>
      <c r="C27" s="1">
        <v>1.3934397036825974E-2</v>
      </c>
      <c r="D27" s="1">
        <v>0.10554121127951427</v>
      </c>
    </row>
    <row r="28" spans="1:9" x14ac:dyDescent="0.3">
      <c r="A28" s="1">
        <v>3</v>
      </c>
      <c r="B28" s="1">
        <v>1.6836875133556521</v>
      </c>
      <c r="C28" s="1">
        <v>-8.3687513355652055E-2</v>
      </c>
      <c r="D28" s="1">
        <v>-0.63386176704908503</v>
      </c>
    </row>
    <row r="29" spans="1:9" x14ac:dyDescent="0.3">
      <c r="A29" s="1">
        <v>4</v>
      </c>
      <c r="B29" s="1">
        <v>1.6836875133556521</v>
      </c>
      <c r="C29" s="1">
        <v>-8.3687513355652055E-2</v>
      </c>
      <c r="D29" s="1">
        <v>-0.63386176704908503</v>
      </c>
    </row>
    <row r="30" spans="1:9" x14ac:dyDescent="0.3">
      <c r="A30" s="1">
        <v>5</v>
      </c>
      <c r="B30" s="1">
        <v>1.7889176579528456</v>
      </c>
      <c r="C30" s="1">
        <v>0.21108234204715437</v>
      </c>
      <c r="D30" s="1">
        <v>1.5987692901599677</v>
      </c>
    </row>
    <row r="31" spans="1:9" x14ac:dyDescent="0.3">
      <c r="A31" s="1">
        <v>6</v>
      </c>
      <c r="B31" s="1">
        <v>1.8684710449462214</v>
      </c>
      <c r="C31" s="1">
        <v>-0.26847104494622132</v>
      </c>
      <c r="D31" s="1">
        <v>-2.033439925833727</v>
      </c>
    </row>
    <row r="32" spans="1:9" x14ac:dyDescent="0.3">
      <c r="A32" s="1">
        <v>7</v>
      </c>
      <c r="B32" s="1">
        <v>1.7632409003490279</v>
      </c>
      <c r="C32" s="1">
        <v>0.23675909965097208</v>
      </c>
      <c r="D32" s="1">
        <v>1.793248900011438</v>
      </c>
    </row>
    <row r="33" spans="1:4" x14ac:dyDescent="0.3">
      <c r="A33" s="1">
        <v>8</v>
      </c>
      <c r="B33" s="1">
        <v>2.1584847211339842</v>
      </c>
      <c r="C33" s="1">
        <v>-0.15848472113398415</v>
      </c>
      <c r="D33" s="1">
        <v>-1.2003870274093167</v>
      </c>
    </row>
    <row r="34" spans="1:4" x14ac:dyDescent="0.3">
      <c r="A34" s="1">
        <v>9</v>
      </c>
      <c r="B34" s="1">
        <v>2.1584847211339842</v>
      </c>
      <c r="C34" s="1">
        <v>-0.15848472113398415</v>
      </c>
      <c r="D34" s="1">
        <v>-1.2003870274093167</v>
      </c>
    </row>
    <row r="35" spans="1:4" x14ac:dyDescent="0.3">
      <c r="A35" s="1">
        <v>10</v>
      </c>
      <c r="B35" s="1">
        <v>2.1584847211339842</v>
      </c>
      <c r="C35" s="1">
        <v>4.1515278866016025E-2</v>
      </c>
      <c r="D35" s="1">
        <v>0.31444294335423939</v>
      </c>
    </row>
    <row r="36" spans="1:4" x14ac:dyDescent="0.3">
      <c r="A36" s="1">
        <v>11</v>
      </c>
      <c r="B36" s="1">
        <v>2.3432682527245534</v>
      </c>
      <c r="C36" s="1">
        <v>-9.3268252724553413E-2</v>
      </c>
      <c r="D36" s="1">
        <v>-0.70642772273951537</v>
      </c>
    </row>
    <row r="37" spans="1:4" x14ac:dyDescent="0.3">
      <c r="A37" s="1">
        <v>12</v>
      </c>
      <c r="B37" s="1">
        <v>2.3432682527245534</v>
      </c>
      <c r="C37" s="1">
        <v>6.7317472754466756E-3</v>
      </c>
      <c r="D37" s="1">
        <v>5.0987262642262637E-2</v>
      </c>
    </row>
    <row r="38" spans="1:4" x14ac:dyDescent="0.3">
      <c r="A38" s="1">
        <v>13</v>
      </c>
      <c r="B38" s="1">
        <v>2.3432682527245534</v>
      </c>
      <c r="C38" s="1">
        <v>6.7317472754466756E-3</v>
      </c>
      <c r="D38" s="1">
        <v>5.0987262642262637E-2</v>
      </c>
    </row>
    <row r="39" spans="1:4" x14ac:dyDescent="0.3">
      <c r="A39" s="1">
        <v>14</v>
      </c>
      <c r="B39" s="1">
        <v>2.4228216397179292</v>
      </c>
      <c r="C39" s="1">
        <v>2.717836028207099E-2</v>
      </c>
      <c r="D39" s="1">
        <v>0.20585297355745477</v>
      </c>
    </row>
    <row r="40" spans="1:4" x14ac:dyDescent="0.3">
      <c r="A40" s="1">
        <v>15</v>
      </c>
      <c r="B40" s="1">
        <v>2.4228216397179292</v>
      </c>
      <c r="C40" s="1">
        <v>7.7178360282070813E-2</v>
      </c>
      <c r="D40" s="1">
        <v>0.58456046624834213</v>
      </c>
    </row>
    <row r="41" spans="1:4" x14ac:dyDescent="0.3">
      <c r="A41" s="1">
        <v>16</v>
      </c>
      <c r="B41" s="1">
        <v>2.4228216397179292</v>
      </c>
      <c r="C41" s="1">
        <v>0.1771783602820709</v>
      </c>
      <c r="D41" s="1">
        <v>1.3419754516301201</v>
      </c>
    </row>
    <row r="42" spans="1:4" x14ac:dyDescent="0.3">
      <c r="A42" s="1">
        <v>17</v>
      </c>
      <c r="B42" s="1">
        <v>2.6332819289123162</v>
      </c>
      <c r="C42" s="1">
        <v>-0.13328192891231616</v>
      </c>
      <c r="D42" s="1">
        <v>-1.0094973023877705</v>
      </c>
    </row>
    <row r="43" spans="1:4" x14ac:dyDescent="0.3">
      <c r="A43" s="1">
        <v>18</v>
      </c>
      <c r="B43" s="1">
        <v>2.646120307714225</v>
      </c>
      <c r="C43" s="1">
        <v>-9.6120307714225195E-2</v>
      </c>
      <c r="D43" s="1">
        <v>-0.72802961462261817</v>
      </c>
    </row>
    <row r="44" spans="1:4" x14ac:dyDescent="0.3">
      <c r="A44" s="1">
        <v>19</v>
      </c>
      <c r="B44" s="1">
        <v>2.5537285419189404</v>
      </c>
      <c r="C44" s="1">
        <v>4.6271458081059702E-2</v>
      </c>
      <c r="D44" s="1">
        <v>0.35046695746059359</v>
      </c>
    </row>
    <row r="45" spans="1:4" x14ac:dyDescent="0.3">
      <c r="A45" s="1">
        <v>20</v>
      </c>
      <c r="B45" s="1">
        <v>2.4741751549255646</v>
      </c>
      <c r="C45" s="1">
        <v>0.1758248450744353</v>
      </c>
      <c r="D45" s="1">
        <v>1.3317237246180669</v>
      </c>
    </row>
    <row r="46" spans="1:4" x14ac:dyDescent="0.3">
      <c r="A46" s="1">
        <v>21</v>
      </c>
      <c r="B46" s="1">
        <v>2.8950957333143386</v>
      </c>
      <c r="C46" s="1">
        <v>-0.19509573331433838</v>
      </c>
      <c r="D46" s="1">
        <v>-1.4776843199632674</v>
      </c>
    </row>
    <row r="47" spans="1:4" x14ac:dyDescent="0.3">
      <c r="A47" s="1">
        <v>22</v>
      </c>
      <c r="B47" s="1">
        <v>2.8950957333143386</v>
      </c>
      <c r="C47" s="1">
        <v>-4.5095733314338471E-2</v>
      </c>
      <c r="D47" s="1">
        <v>-0.34156184189060207</v>
      </c>
    </row>
    <row r="48" spans="1:4" x14ac:dyDescent="0.3">
      <c r="A48" s="1">
        <v>23</v>
      </c>
      <c r="B48" s="1">
        <v>2.8950957333143386</v>
      </c>
      <c r="C48" s="1">
        <v>-9.5095733314338737E-2</v>
      </c>
      <c r="D48" s="1">
        <v>-0.72026933458149278</v>
      </c>
    </row>
    <row r="49" spans="1:4" x14ac:dyDescent="0.3">
      <c r="A49" s="1">
        <v>24</v>
      </c>
      <c r="B49" s="1">
        <v>3.000325877911532</v>
      </c>
      <c r="C49" s="1">
        <v>-5.0325877911531869E-2</v>
      </c>
      <c r="D49" s="1">
        <v>-0.38117574082688022</v>
      </c>
    </row>
    <row r="50" spans="1:4" x14ac:dyDescent="0.3">
      <c r="A50" s="1">
        <v>25</v>
      </c>
      <c r="B50" s="1">
        <v>3.0131642567134409</v>
      </c>
      <c r="C50" s="1">
        <v>-1.3164256713440903E-2</v>
      </c>
      <c r="D50" s="1">
        <v>-9.9708053061728058E-2</v>
      </c>
    </row>
    <row r="51" spans="1:4" x14ac:dyDescent="0.3">
      <c r="A51" s="1">
        <v>26</v>
      </c>
      <c r="B51" s="1">
        <v>3.000325877911532</v>
      </c>
      <c r="C51" s="1">
        <v>0.19967412208846813</v>
      </c>
      <c r="D51" s="1">
        <v>1.5123617226275632</v>
      </c>
    </row>
    <row r="52" spans="1:4" x14ac:dyDescent="0.3">
      <c r="A52" s="1">
        <v>27</v>
      </c>
      <c r="B52" s="1">
        <v>2.8950957333143386</v>
      </c>
      <c r="C52" s="1">
        <v>7.4904266685661636E-2</v>
      </c>
      <c r="D52" s="1">
        <v>0.56733614056753168</v>
      </c>
    </row>
    <row r="53" spans="1:4" ht="15" thickBot="1" x14ac:dyDescent="0.35">
      <c r="A53" s="2">
        <v>28</v>
      </c>
      <c r="B53" s="2">
        <v>2.6846354441199516</v>
      </c>
      <c r="C53" s="2">
        <v>0.1653645558800485</v>
      </c>
      <c r="D53" s="2">
        <v>1.2524959267455105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E6930-30BD-479D-8B9C-61B2438B7762}">
  <dimension ref="A1"/>
  <sheetViews>
    <sheetView workbookViewId="0">
      <selection activeCell="J19" sqref="J19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AB821-DD5C-4291-8E45-738AD6D3769B}">
  <dimension ref="A1"/>
  <sheetViews>
    <sheetView workbookViewId="0">
      <selection activeCell="J3" sqref="J3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86368-6C85-4E7D-AC7A-5CA0E7D6AF54}">
  <dimension ref="A1"/>
  <sheetViews>
    <sheetView workbookViewId="0">
      <selection activeCell="M26" sqref="M26"/>
    </sheetView>
  </sheetViews>
  <sheetFormatPr defaultRowHeight="14.4" x14ac:dyDescent="0.3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BFA65-64B4-4F08-A393-E29EC0D721AB}">
  <dimension ref="A1"/>
  <sheetViews>
    <sheetView workbookViewId="0">
      <selection activeCell="H21" sqref="H21"/>
    </sheetView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Data</vt:lpstr>
      <vt:lpstr>Regression results</vt:lpstr>
      <vt:lpstr>2. Durbin Watson</vt:lpstr>
      <vt:lpstr>3. Shapiro Wilk</vt:lpstr>
      <vt:lpstr>4. Run test </vt:lpstr>
      <vt:lpstr>5. Goldfeld–Quandt test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 .</dc:creator>
  <cp:lastModifiedBy>. .</cp:lastModifiedBy>
  <dcterms:created xsi:type="dcterms:W3CDTF">2026-05-04T19:39:19Z</dcterms:created>
  <dcterms:modified xsi:type="dcterms:W3CDTF">2026-05-04T21:35:42Z</dcterms:modified>
</cp:coreProperties>
</file>